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955" yWindow="2025" windowWidth="12885" windowHeight="6825" activeTab="0"/>
  </bookViews>
  <sheets>
    <sheet name="Maßstabsrechner" sheetId="1" r:id="rId1"/>
  </sheets>
  <definedNames>
    <definedName name="_xlnm.Print_Area" localSheetId="0">'Maßstabsrechner'!$A$1:$G$17</definedName>
  </definedNames>
  <calcPr fullCalcOnLoad="1"/>
</workbook>
</file>

<file path=xl/sharedStrings.xml><?xml version="1.0" encoding="utf-8"?>
<sst xmlns="http://schemas.openxmlformats.org/spreadsheetml/2006/main" count="20" uniqueCount="17">
  <si>
    <t>1:1</t>
  </si>
  <si>
    <t>m</t>
  </si>
  <si>
    <t>Gewünschte Maßeinheit:</t>
  </si>
  <si>
    <t>Mein Ergebnis  im Maßstab 1:</t>
  </si>
  <si>
    <t>Maßstabsumrechnung</t>
  </si>
  <si>
    <t>=</t>
  </si>
  <si>
    <t>Mein Modellmaßstab 1:</t>
  </si>
  <si>
    <t>cm</t>
  </si>
  <si>
    <t>Das Maß in 1:1</t>
  </si>
  <si>
    <t>Bitte zuerst die gewünschte Maßeinheit auswählen !</t>
  </si>
  <si>
    <t>Gelbe Felder sind Eingabefelder</t>
  </si>
  <si>
    <t>Grün ist das Ausgabefeld</t>
  </si>
  <si>
    <t>Das braune zeigt die Maße in 1:1 an</t>
  </si>
  <si>
    <t>Der Ausgangsmaßstab ist im Standardfall 1:1, kann aber geändert werden</t>
  </si>
  <si>
    <t>Weiterspringen mit der Tabtaste</t>
  </si>
  <si>
    <r>
      <t>Ausgangsmaßstab ist in</t>
    </r>
    <r>
      <rPr>
        <b/>
        <sz val="12"/>
        <rFont val="Arial"/>
        <family val="2"/>
      </rPr>
      <t xml:space="preserve"> 1:</t>
    </r>
  </si>
  <si>
    <t>Scalierung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</si>
</sst>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49" fontId="3" fillId="33" borderId="0" xfId="0" applyNumberFormat="1" applyFont="1" applyFill="1" applyAlignment="1" applyProtection="1">
      <alignment/>
      <protection hidden="1"/>
    </xf>
    <xf numFmtId="49" fontId="2" fillId="33" borderId="0" xfId="0" applyNumberFormat="1" applyFont="1" applyFill="1" applyBorder="1" applyAlignment="1">
      <alignment horizontal="right"/>
    </xf>
    <xf numFmtId="0" fontId="1" fillId="35" borderId="10" xfId="0" applyFont="1" applyFill="1" applyBorder="1" applyAlignment="1" applyProtection="1">
      <alignment horizontal="left"/>
      <protection hidden="1" locked="0"/>
    </xf>
    <xf numFmtId="0" fontId="1" fillId="35" borderId="11" xfId="0" applyFont="1" applyFill="1" applyBorder="1" applyAlignment="1">
      <alignment horizontal="left"/>
    </xf>
    <xf numFmtId="164" fontId="1" fillId="36" borderId="12" xfId="0" applyNumberFormat="1" applyFont="1" applyFill="1" applyBorder="1" applyAlignment="1" applyProtection="1">
      <alignment horizontal="right"/>
      <protection/>
    </xf>
    <xf numFmtId="0" fontId="1" fillId="36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1" fillId="36" borderId="10" xfId="0" applyNumberFormat="1" applyFont="1" applyFill="1" applyBorder="1" applyAlignment="1" applyProtection="1">
      <alignment horizontal="left"/>
      <protection/>
    </xf>
    <xf numFmtId="2" fontId="1" fillId="35" borderId="12" xfId="0" applyNumberFormat="1" applyFont="1" applyFill="1" applyBorder="1" applyAlignment="1" applyProtection="1">
      <alignment horizontal="right"/>
      <protection locked="0"/>
    </xf>
    <xf numFmtId="165" fontId="1" fillId="35" borderId="13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 applyProtection="1">
      <alignment/>
      <protection hidden="1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hidden="1"/>
    </xf>
    <xf numFmtId="164" fontId="1" fillId="33" borderId="0" xfId="0" applyNumberFormat="1" applyFont="1" applyFill="1" applyBorder="1" applyAlignment="1" applyProtection="1">
      <alignment horizontal="right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Alignment="1">
      <alignment horizontal="right"/>
    </xf>
    <xf numFmtId="164" fontId="1" fillId="36" borderId="13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9525</xdr:rowOff>
    </xdr:from>
    <xdr:to>
      <xdr:col>2</xdr:col>
      <xdr:colOff>209550</xdr:colOff>
      <xdr:row>3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4381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238125</xdr:colOff>
      <xdr:row>3</xdr:row>
      <xdr:rowOff>9525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76700" y="43815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257175</xdr:colOff>
      <xdr:row>2</xdr:row>
      <xdr:rowOff>0</xdr:rowOff>
    </xdr:from>
    <xdr:to>
      <xdr:col>6</xdr:col>
      <xdr:colOff>200025</xdr:colOff>
      <xdr:row>3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810250" y="428625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85725</xdr:colOff>
      <xdr:row>5</xdr:row>
      <xdr:rowOff>133350</xdr:rowOff>
    </xdr:from>
    <xdr:to>
      <xdr:col>4</xdr:col>
      <xdr:colOff>638175</xdr:colOff>
      <xdr:row>9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5638800" y="1323975"/>
          <a:ext cx="552450" cy="828675"/>
        </a:xfrm>
        <a:prstGeom prst="bentConnector3">
          <a:avLst>
            <a:gd name="adj" fmla="val 2128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161925</xdr:rowOff>
    </xdr:from>
    <xdr:to>
      <xdr:col>4</xdr:col>
      <xdr:colOff>638175</xdr:colOff>
      <xdr:row>9</xdr:row>
      <xdr:rowOff>161925</xdr:rowOff>
    </xdr:to>
    <xdr:sp>
      <xdr:nvSpPr>
        <xdr:cNvPr id="5" name="Line 12"/>
        <xdr:cNvSpPr>
          <a:spLocks/>
        </xdr:cNvSpPr>
      </xdr:nvSpPr>
      <xdr:spPr>
        <a:xfrm flipH="1">
          <a:off x="5695950" y="2152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809625</xdr:colOff>
      <xdr:row>26</xdr:row>
      <xdr:rowOff>133350</xdr:rowOff>
    </xdr:from>
    <xdr:to>
      <xdr:col>0</xdr:col>
      <xdr:colOff>819150</xdr:colOff>
      <xdr:row>26</xdr:row>
      <xdr:rowOff>142875</xdr:rowOff>
    </xdr:to>
    <xdr:pic>
      <xdr:nvPicPr>
        <xdr:cNvPr id="6" name="Picture 27" descr="H:\Eigene Dateien\Eigene Bilder\MB smickler-280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55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12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44.57421875" style="4" customWidth="1"/>
    <col min="2" max="2" width="13.28125" style="4" bestFit="1" customWidth="1"/>
    <col min="3" max="3" width="18.140625" style="4" customWidth="1"/>
    <col min="4" max="4" width="7.28125" style="19" bestFit="1" customWidth="1"/>
    <col min="5" max="5" width="9.57421875" style="4" customWidth="1"/>
    <col min="6" max="6" width="16.00390625" style="4" customWidth="1"/>
    <col min="7" max="7" width="4.00390625" style="4" bestFit="1" customWidth="1"/>
    <col min="8" max="16384" width="11.421875" style="4" customWidth="1"/>
  </cols>
  <sheetData>
    <row r="1" spans="1:10" ht="15.75">
      <c r="A1" s="2"/>
      <c r="B1" s="2" t="s">
        <v>4</v>
      </c>
      <c r="D1" s="3"/>
      <c r="E1" s="2"/>
      <c r="F1" s="2"/>
      <c r="G1" s="2"/>
      <c r="H1" s="2"/>
      <c r="I1" s="2"/>
      <c r="J1" s="2"/>
    </row>
    <row r="2" spans="1:24" ht="18" customHeight="1">
      <c r="A2" s="2"/>
      <c r="B2" s="2"/>
      <c r="C2" s="2"/>
      <c r="D2" s="3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8.5" customHeight="1">
      <c r="A3" s="5" t="s">
        <v>2</v>
      </c>
      <c r="B3" s="2"/>
      <c r="C3" s="2"/>
      <c r="D3" s="3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2"/>
      <c r="B4" s="2"/>
      <c r="C4" s="2"/>
      <c r="D4" s="3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2"/>
      <c r="B5" s="12" t="s">
        <v>0</v>
      </c>
      <c r="C5" s="2"/>
      <c r="D5" s="3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3" t="s">
        <v>15</v>
      </c>
      <c r="B6" s="14">
        <v>33</v>
      </c>
      <c r="C6" s="21">
        <v>2</v>
      </c>
      <c r="D6" s="15" t="s">
        <v>7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3"/>
      <c r="B7" s="32"/>
      <c r="C7" s="33"/>
      <c r="D7" s="18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6" t="s">
        <v>6</v>
      </c>
      <c r="B8" s="22">
        <v>13.2</v>
      </c>
      <c r="C8" s="35" t="s">
        <v>16</v>
      </c>
      <c r="D8" s="36">
        <f>SUM(C10/C6)</f>
        <v>2.5</v>
      </c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6"/>
      <c r="B9" s="34"/>
      <c r="C9" s="2"/>
      <c r="D9" s="3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13" t="s">
        <v>3</v>
      </c>
      <c r="B10" s="20">
        <f>SUM(B8)</f>
        <v>13.2</v>
      </c>
      <c r="C10" s="16">
        <f>SUM(B6*C6/B10)</f>
        <v>5</v>
      </c>
      <c r="D10" s="17" t="s">
        <v>7</v>
      </c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2"/>
      <c r="B11" s="2"/>
      <c r="C11" s="2"/>
      <c r="D11" s="3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6" t="s">
        <v>8</v>
      </c>
      <c r="B12" s="7"/>
      <c r="C12" s="8">
        <f>SUM(C10*B10)</f>
        <v>66</v>
      </c>
      <c r="D12" s="9" t="s">
        <v>7</v>
      </c>
      <c r="E12" s="10" t="s">
        <v>5</v>
      </c>
      <c r="F12" s="11">
        <f>IF(D12="mm",C12/1000,IF(D12="cm",C12/100,C12))</f>
        <v>0.66</v>
      </c>
      <c r="G12" s="9" t="s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1"/>
      <c r="B13" s="1"/>
      <c r="C13" s="2"/>
      <c r="D13" s="3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2" t="s">
        <v>9</v>
      </c>
      <c r="B14" s="2"/>
      <c r="C14" s="2"/>
      <c r="D14" s="3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25"/>
      <c r="B15" s="25"/>
      <c r="C15" s="25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27" t="s">
        <v>10</v>
      </c>
      <c r="B16" s="28" t="s">
        <v>11</v>
      </c>
      <c r="C16" s="23"/>
      <c r="D16" s="29" t="s">
        <v>12</v>
      </c>
      <c r="E16" s="24"/>
      <c r="F16" s="24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30" t="s">
        <v>13</v>
      </c>
      <c r="B17" s="26"/>
      <c r="C17" s="25"/>
      <c r="D17" s="30" t="s">
        <v>14</v>
      </c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2"/>
      <c r="B18" s="25"/>
      <c r="C18" s="25"/>
      <c r="D18" s="3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2"/>
      <c r="B19" s="25"/>
      <c r="C19" s="25"/>
      <c r="D19" s="3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2"/>
      <c r="B20" s="25"/>
      <c r="C20" s="25"/>
      <c r="D20" s="3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30"/>
      <c r="B21" s="25"/>
      <c r="C21" s="25"/>
      <c r="D21" s="3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30"/>
      <c r="B22" s="2"/>
      <c r="C22" s="2"/>
      <c r="D22" s="3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30"/>
      <c r="B23" s="2"/>
      <c r="C23" s="2"/>
      <c r="D23" s="3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2"/>
      <c r="B24" s="2"/>
      <c r="C24" s="2"/>
      <c r="D24" s="3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2"/>
      <c r="B25" s="2"/>
      <c r="C25" s="2"/>
      <c r="D25" s="3"/>
      <c r="E25" s="2"/>
      <c r="F25" s="2"/>
      <c r="G25" s="2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2"/>
      <c r="B26" s="2"/>
      <c r="C26" s="2"/>
      <c r="D26" s="3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2"/>
      <c r="B27" s="2"/>
      <c r="C27" s="2"/>
      <c r="D27" s="3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1"/>
      <c r="B28" s="1"/>
      <c r="C28" s="1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1"/>
      <c r="B29" s="1"/>
      <c r="C29" s="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1"/>
      <c r="B30" s="1"/>
      <c r="C30" s="1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1"/>
      <c r="B31" s="1"/>
      <c r="C31" s="1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1"/>
      <c r="B32" s="1"/>
      <c r="C32" s="1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"/>
      <c r="B33" s="1"/>
      <c r="C33" s="1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1"/>
      <c r="B34" s="1"/>
      <c r="C34" s="1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"/>
      <c r="B35" s="1"/>
      <c r="C35" s="1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"/>
      <c r="B36" s="1"/>
      <c r="C36" s="1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"/>
      <c r="B37" s="1"/>
      <c r="C37" s="1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"/>
      <c r="B38" s="1"/>
      <c r="C38" s="1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"/>
      <c r="B39" s="1"/>
      <c r="C39" s="1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124" ht="15.75">
      <c r="D124" s="19" t="s">
        <v>7</v>
      </c>
    </row>
  </sheetData>
  <sheetProtection password="D37D"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Hauscomputer</cp:lastModifiedBy>
  <cp:lastPrinted>2012-04-18T15:52:14Z</cp:lastPrinted>
  <dcterms:created xsi:type="dcterms:W3CDTF">2012-04-16T16:07:49Z</dcterms:created>
  <dcterms:modified xsi:type="dcterms:W3CDTF">2013-08-23T18:48:52Z</dcterms:modified>
  <cp:category/>
  <cp:version/>
  <cp:contentType/>
  <cp:contentStatus/>
</cp:coreProperties>
</file>